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1580" windowHeight="65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<sst xmlns="http://schemas.openxmlformats.org/spreadsheetml/2006/main" count="38" uniqueCount="34">
  <si>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QUINCENAS</t>
  </si>
  <si>
    <t>DESDE</t>
  </si>
  <si>
    <t>HASTA</t>
  </si>
  <si>
    <t>1º JULIO</t>
  </si>
  <si>
    <t>2º JULIO</t>
  </si>
  <si>
    <t>1º AGOSTO</t>
  </si>
  <si>
    <t>2º AGOSTO</t>
  </si>
  <si>
    <t>1º ENERO</t>
  </si>
  <si>
    <t>2º ENERO</t>
  </si>
  <si>
    <t>1º MARZO</t>
  </si>
  <si>
    <t>2º MARZO</t>
  </si>
  <si>
    <t>1º ABRIL</t>
  </si>
  <si>
    <t>2º ABRIL</t>
  </si>
  <si>
    <t>1º MAYO</t>
  </si>
  <si>
    <t>2º MAYO</t>
  </si>
  <si>
    <t>1º JUNIO</t>
  </si>
  <si>
    <t>2º JUNIO</t>
  </si>
  <si>
    <t>CIERRE DE PRESENTACION ON LINE</t>
  </si>
  <si>
    <t>ENTREGA FISICA DE RECETAS</t>
  </si>
  <si>
    <t>DIAS NO HABILITADOS PARA CERRAR</t>
  </si>
  <si>
    <t>FECHAS HABILITADAS PARA CERRAR</t>
  </si>
  <si>
    <t>1º SEPT.</t>
  </si>
  <si>
    <t>2º SEPT.</t>
  </si>
  <si>
    <t>1º OCT.</t>
  </si>
  <si>
    <t>2º OCT.</t>
  </si>
  <si>
    <t>1º NOV.</t>
  </si>
  <si>
    <t>2º NOV.</t>
  </si>
  <si>
    <t>1º DIC.</t>
  </si>
  <si>
    <t>2º DIC.</t>
  </si>
  <si>
    <t>1º FEB.</t>
  </si>
  <si>
    <t>2º FEB.</t>
  </si>
  <si>
    <t>PERIODO</t>
  </si>
  <si>
    <t>PROCESO</t>
  </si>
  <si>
    <t>GENERACION DE MANIFIESTOS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</si>
</sst>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C0A]dddd\,\ dd&quot; de &quot;mmmm&quot; de &quot;yyyy"/>
    <numFmt numFmtId="189" formatCode="dddd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89" fontId="1" fillId="0" borderId="10" xfId="0" applyNumberFormat="1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 horizontal="center"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center"/>
    </xf>
    <xf numFmtId="0" fontId="1" fillId="10" borderId="11" xfId="0" applyFont="1" applyFill="1" applyBorder="1" applyAlignment="1">
      <alignment horizontal="center"/>
    </xf>
    <xf numFmtId="16" fontId="1" fillId="1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0.71875" style="8" customWidth="1"/>
    <col min="2" max="2" width="14.00390625" style="8" customWidth="1"/>
    <col min="3" max="3" width="7.8515625" style="8" customWidth="1"/>
    <col min="4" max="5" width="0.5625" style="8" customWidth="1"/>
    <col min="6" max="6" width="10.140625" style="8" bestFit="1" customWidth="1"/>
    <col min="7" max="7" width="8.57421875" style="8" customWidth="1"/>
    <col min="8" max="8" width="9.8515625" style="8" bestFit="1" customWidth="1"/>
    <col min="9" max="9" width="8.00390625" style="8" bestFit="1" customWidth="1"/>
    <col min="10" max="10" width="0.71875" style="8" customWidth="1"/>
    <col min="11" max="11" width="10.00390625" style="8" customWidth="1"/>
    <col min="12" max="12" width="8.00390625" style="8" bestFit="1" customWidth="1"/>
    <col min="13" max="13" width="9.8515625" style="8" bestFit="1" customWidth="1"/>
    <col min="14" max="14" width="7.7109375" style="8" bestFit="1" customWidth="1"/>
    <col min="15" max="15" width="0.71875" style="8" customWidth="1"/>
    <col min="16" max="16" width="10.140625" style="8" bestFit="1" customWidth="1"/>
    <col min="17" max="17" width="8.00390625" style="8" bestFit="1" customWidth="1"/>
    <col min="18" max="18" width="10.140625" style="8" bestFit="1" customWidth="1"/>
    <col min="19" max="19" width="8.00390625" style="25" bestFit="1" customWidth="1"/>
    <col min="20" max="20" width="11.421875" style="8" customWidth="1"/>
    <col min="21" max="21" width="8.00390625" style="8" bestFit="1" customWidth="1"/>
    <col min="22" max="22" width="11.421875" style="8" customWidth="1"/>
    <col min="23" max="23" width="8.00390625" style="8" bestFit="1" customWidth="1"/>
    <col min="24" max="16384" width="11.421875" style="8" customWidth="1"/>
  </cols>
  <sheetData>
    <row r="1" spans="2:23" ht="15.75" thickBot="1">
      <c r="B1" s="17" t="s">
        <v>31</v>
      </c>
      <c r="C1" s="16" t="s">
        <v>32</v>
      </c>
      <c r="D1" s="1"/>
      <c r="E1" s="31" t="s">
        <v>17</v>
      </c>
      <c r="F1" s="32"/>
      <c r="G1" s="32"/>
      <c r="H1" s="32"/>
      <c r="I1" s="32"/>
      <c r="J1" s="32"/>
      <c r="K1" s="32"/>
      <c r="L1" s="32"/>
      <c r="M1" s="32"/>
      <c r="N1" s="32"/>
      <c r="O1" s="22"/>
      <c r="P1" s="31" t="s">
        <v>18</v>
      </c>
      <c r="Q1" s="32"/>
      <c r="R1" s="32"/>
      <c r="S1" s="33"/>
      <c r="T1" s="31" t="s">
        <v>33</v>
      </c>
      <c r="U1" s="32"/>
      <c r="V1" s="32"/>
      <c r="W1" s="33"/>
    </row>
    <row r="2" spans="2:23" s="18" customFormat="1" ht="12.75">
      <c r="B2" s="11" t="s">
        <v>0</v>
      </c>
      <c r="C2" s="11"/>
      <c r="D2" s="4"/>
      <c r="E2" s="4"/>
      <c r="F2" s="34" t="s">
        <v>20</v>
      </c>
      <c r="G2" s="34"/>
      <c r="H2" s="34"/>
      <c r="I2" s="34"/>
      <c r="J2" s="19"/>
      <c r="K2" s="21" t="s">
        <v>19</v>
      </c>
      <c r="L2" s="21"/>
      <c r="M2" s="21"/>
      <c r="N2" s="21"/>
      <c r="O2" s="19"/>
      <c r="P2" s="30" t="s">
        <v>1</v>
      </c>
      <c r="Q2" s="30"/>
      <c r="R2" s="30" t="s">
        <v>2</v>
      </c>
      <c r="S2" s="30"/>
      <c r="T2" s="30" t="s">
        <v>1</v>
      </c>
      <c r="U2" s="30"/>
      <c r="V2" s="30" t="s">
        <v>2</v>
      </c>
      <c r="W2" s="30"/>
    </row>
    <row r="3" spans="2:19" ht="15">
      <c r="B3" s="12"/>
      <c r="C3" s="12"/>
      <c r="D3" s="5"/>
      <c r="E3" s="1"/>
      <c r="F3" s="29" t="s">
        <v>1</v>
      </c>
      <c r="G3" s="29"/>
      <c r="H3" s="30" t="s">
        <v>2</v>
      </c>
      <c r="I3" s="30"/>
      <c r="J3" s="1"/>
      <c r="K3" s="1"/>
      <c r="L3" s="1"/>
      <c r="M3" s="1"/>
      <c r="N3" s="1"/>
      <c r="O3" s="1"/>
      <c r="P3" s="20"/>
      <c r="Q3" s="20"/>
      <c r="R3" s="20"/>
      <c r="S3" s="27"/>
    </row>
    <row r="4" spans="2:23" ht="15">
      <c r="B4" s="13" t="s">
        <v>7</v>
      </c>
      <c r="C4" s="13">
        <v>1046</v>
      </c>
      <c r="D4" s="6"/>
      <c r="E4" s="1"/>
      <c r="F4" s="9">
        <f>+G4</f>
        <v>43105</v>
      </c>
      <c r="G4" s="10">
        <v>43105</v>
      </c>
      <c r="H4" s="3">
        <f>+I4</f>
        <v>43116</v>
      </c>
      <c r="I4" s="2">
        <v>43116</v>
      </c>
      <c r="J4" s="1"/>
      <c r="K4" s="3">
        <f>+L4</f>
        <v>43117</v>
      </c>
      <c r="L4" s="2">
        <f>+I4+1</f>
        <v>43117</v>
      </c>
      <c r="M4" s="3">
        <f>+N4</f>
        <v>43118</v>
      </c>
      <c r="N4" s="2">
        <f>+L4+1</f>
        <v>43118</v>
      </c>
      <c r="O4" s="1"/>
      <c r="P4" s="3">
        <f>+Q4</f>
        <v>43115</v>
      </c>
      <c r="Q4" s="2">
        <v>43115</v>
      </c>
      <c r="R4" s="3">
        <f>+S4</f>
        <v>43118</v>
      </c>
      <c r="S4" s="28">
        <v>43118</v>
      </c>
      <c r="T4" s="3">
        <f>+U4</f>
        <v>43109</v>
      </c>
      <c r="U4" s="10">
        <f>+G4+4</f>
        <v>43109</v>
      </c>
      <c r="V4" s="3">
        <f>+W4</f>
        <v>43118</v>
      </c>
      <c r="W4" s="2">
        <v>43118</v>
      </c>
    </row>
    <row r="5" spans="2:23" ht="15">
      <c r="B5" s="14" t="s">
        <v>8</v>
      </c>
      <c r="C5" s="14">
        <v>1048</v>
      </c>
      <c r="D5" s="6"/>
      <c r="E5" s="1"/>
      <c r="F5" s="9">
        <f>+G5</f>
        <v>43119</v>
      </c>
      <c r="G5" s="10">
        <f>+N4+1</f>
        <v>43119</v>
      </c>
      <c r="H5" s="3">
        <f>+I5</f>
        <v>43132</v>
      </c>
      <c r="I5" s="2">
        <v>43132</v>
      </c>
      <c r="J5" s="1"/>
      <c r="K5" s="3">
        <f>+L5</f>
        <v>43133</v>
      </c>
      <c r="L5" s="2">
        <f>+I5+1</f>
        <v>43133</v>
      </c>
      <c r="M5" s="3">
        <f>+N5</f>
        <v>43134</v>
      </c>
      <c r="N5" s="2">
        <f>+L5+1</f>
        <v>43134</v>
      </c>
      <c r="O5" s="1"/>
      <c r="P5" s="3">
        <f>+Q5</f>
        <v>43131</v>
      </c>
      <c r="Q5" s="2">
        <v>43131</v>
      </c>
      <c r="R5" s="3">
        <f>+S5</f>
        <v>43136</v>
      </c>
      <c r="S5" s="28">
        <v>43136</v>
      </c>
      <c r="T5" s="3">
        <f>+U5</f>
        <v>43123</v>
      </c>
      <c r="U5" s="10">
        <f>+G5+4</f>
        <v>43123</v>
      </c>
      <c r="V5" s="3">
        <f>+W5</f>
        <v>43136</v>
      </c>
      <c r="W5" s="2">
        <v>43136</v>
      </c>
    </row>
    <row r="6" spans="2:23" ht="15">
      <c r="B6" s="15"/>
      <c r="C6" s="15"/>
      <c r="D6" s="1"/>
      <c r="E6" s="5"/>
      <c r="F6" s="5"/>
      <c r="G6" s="5"/>
      <c r="H6" s="5"/>
      <c r="I6" s="5"/>
      <c r="J6" s="1"/>
      <c r="K6" s="3"/>
      <c r="L6" s="1"/>
      <c r="M6" s="1"/>
      <c r="N6" s="1"/>
      <c r="O6" s="1"/>
      <c r="P6" s="3"/>
      <c r="Q6" s="1"/>
      <c r="R6" s="3"/>
      <c r="S6" s="26"/>
      <c r="T6" s="3"/>
      <c r="U6" s="23"/>
      <c r="V6" s="3"/>
      <c r="W6" s="1"/>
    </row>
    <row r="7" spans="2:23" ht="15">
      <c r="B7" s="14" t="s">
        <v>29</v>
      </c>
      <c r="C7" s="14">
        <v>1050</v>
      </c>
      <c r="D7" s="6"/>
      <c r="E7" s="1"/>
      <c r="F7" s="9">
        <f>+G7</f>
        <v>43135</v>
      </c>
      <c r="G7" s="10">
        <f>+N5+1</f>
        <v>43135</v>
      </c>
      <c r="H7" s="3">
        <f>+I7</f>
        <v>43147</v>
      </c>
      <c r="I7" s="2">
        <v>43147</v>
      </c>
      <c r="J7" s="1"/>
      <c r="K7" s="3">
        <f>+L7</f>
        <v>43148</v>
      </c>
      <c r="L7" s="2">
        <f>+I7+1</f>
        <v>43148</v>
      </c>
      <c r="M7" s="3">
        <f>+N7</f>
        <v>43149</v>
      </c>
      <c r="N7" s="2">
        <f>+L7+1</f>
        <v>43149</v>
      </c>
      <c r="O7" s="1"/>
      <c r="P7" s="3">
        <f>+Q7</f>
        <v>43146</v>
      </c>
      <c r="Q7" s="2">
        <v>43146</v>
      </c>
      <c r="R7" s="3">
        <f>+S7</f>
        <v>43151</v>
      </c>
      <c r="S7" s="28">
        <v>43151</v>
      </c>
      <c r="T7" s="3">
        <f>+U7</f>
        <v>43139</v>
      </c>
      <c r="U7" s="10">
        <f>+G7+4</f>
        <v>43139</v>
      </c>
      <c r="V7" s="3">
        <f>+W7</f>
        <v>43151</v>
      </c>
      <c r="W7" s="2">
        <v>43151</v>
      </c>
    </row>
    <row r="8" spans="2:23" ht="15">
      <c r="B8" s="14" t="s">
        <v>30</v>
      </c>
      <c r="C8" s="14">
        <v>1052</v>
      </c>
      <c r="D8" s="6"/>
      <c r="E8" s="1"/>
      <c r="F8" s="9">
        <f>+G8</f>
        <v>43150</v>
      </c>
      <c r="G8" s="10">
        <f>+N7+1</f>
        <v>43150</v>
      </c>
      <c r="H8" s="3">
        <f>+I8</f>
        <v>43160</v>
      </c>
      <c r="I8" s="2">
        <v>43160</v>
      </c>
      <c r="J8" s="1"/>
      <c r="K8" s="3">
        <f>+L8</f>
        <v>43161</v>
      </c>
      <c r="L8" s="2">
        <f>+I8+1</f>
        <v>43161</v>
      </c>
      <c r="M8" s="3">
        <f>+N8</f>
        <v>43162</v>
      </c>
      <c r="N8" s="2">
        <f>+L8+1</f>
        <v>43162</v>
      </c>
      <c r="O8" s="1"/>
      <c r="P8" s="3">
        <f>+Q8</f>
        <v>43159</v>
      </c>
      <c r="Q8" s="2">
        <v>43159</v>
      </c>
      <c r="R8" s="3">
        <f>+S8</f>
        <v>43164</v>
      </c>
      <c r="S8" s="28">
        <v>43164</v>
      </c>
      <c r="T8" s="3">
        <f>+U8</f>
        <v>43154</v>
      </c>
      <c r="U8" s="10">
        <f>+G8+4</f>
        <v>43154</v>
      </c>
      <c r="V8" s="3">
        <f>+W8</f>
        <v>43164</v>
      </c>
      <c r="W8" s="2">
        <v>43164</v>
      </c>
    </row>
    <row r="9" spans="2:23" ht="15">
      <c r="B9" s="15"/>
      <c r="C9" s="15"/>
      <c r="D9" s="1"/>
      <c r="E9" s="5"/>
      <c r="F9" s="5"/>
      <c r="G9" s="10"/>
      <c r="H9" s="5"/>
      <c r="I9" s="5"/>
      <c r="J9" s="1"/>
      <c r="K9" s="3"/>
      <c r="L9" s="1"/>
      <c r="M9" s="1"/>
      <c r="N9" s="1"/>
      <c r="O9" s="1"/>
      <c r="P9" s="3"/>
      <c r="Q9" s="1"/>
      <c r="R9" s="3"/>
      <c r="S9" s="26"/>
      <c r="T9" s="3"/>
      <c r="U9" s="23"/>
      <c r="V9" s="3"/>
      <c r="W9" s="1"/>
    </row>
    <row r="10" spans="2:23" ht="15">
      <c r="B10" s="14" t="s">
        <v>9</v>
      </c>
      <c r="C10" s="14">
        <v>1054</v>
      </c>
      <c r="D10" s="6"/>
      <c r="E10" s="1"/>
      <c r="F10" s="9">
        <f>+G10</f>
        <v>43163</v>
      </c>
      <c r="G10" s="10">
        <f>+N8+1</f>
        <v>43163</v>
      </c>
      <c r="H10" s="3">
        <f>+I10</f>
        <v>43175</v>
      </c>
      <c r="I10" s="2">
        <v>43175</v>
      </c>
      <c r="J10" s="1"/>
      <c r="K10" s="3">
        <f>+L10</f>
        <v>43176</v>
      </c>
      <c r="L10" s="2">
        <f>+I10+1</f>
        <v>43176</v>
      </c>
      <c r="M10" s="3">
        <f>+N10</f>
        <v>43177</v>
      </c>
      <c r="N10" s="2">
        <f>+L10+1</f>
        <v>43177</v>
      </c>
      <c r="O10" s="1"/>
      <c r="P10" s="3">
        <f>+Q10</f>
        <v>43174</v>
      </c>
      <c r="Q10" s="2">
        <v>43174</v>
      </c>
      <c r="R10" s="3">
        <f>+S10</f>
        <v>43179</v>
      </c>
      <c r="S10" s="28">
        <v>43179</v>
      </c>
      <c r="T10" s="3">
        <f>+U10</f>
        <v>43167</v>
      </c>
      <c r="U10" s="10">
        <f>+G10+4</f>
        <v>43167</v>
      </c>
      <c r="V10" s="3">
        <f>+W10</f>
        <v>43179</v>
      </c>
      <c r="W10" s="2">
        <v>43179</v>
      </c>
    </row>
    <row r="11" spans="2:23" ht="15">
      <c r="B11" s="14" t="s">
        <v>10</v>
      </c>
      <c r="C11" s="14">
        <v>1056</v>
      </c>
      <c r="D11" s="6"/>
      <c r="E11" s="1"/>
      <c r="F11" s="9">
        <f>+G11</f>
        <v>43178</v>
      </c>
      <c r="G11" s="10">
        <f>+N10+1</f>
        <v>43178</v>
      </c>
      <c r="H11" s="3">
        <f>+I11</f>
        <v>43193</v>
      </c>
      <c r="I11" s="24">
        <v>43193</v>
      </c>
      <c r="J11" s="1"/>
      <c r="K11" s="3">
        <f>+L11</f>
        <v>43194</v>
      </c>
      <c r="L11" s="2">
        <f>+I11+1</f>
        <v>43194</v>
      </c>
      <c r="M11" s="3">
        <f>+N11</f>
        <v>43195</v>
      </c>
      <c r="N11" s="2">
        <f>+L11+1</f>
        <v>43195</v>
      </c>
      <c r="O11" s="1"/>
      <c r="P11" s="3">
        <f>+Q11</f>
        <v>43187</v>
      </c>
      <c r="Q11" s="2">
        <v>43187</v>
      </c>
      <c r="R11" s="3">
        <f>+S11</f>
        <v>43195</v>
      </c>
      <c r="S11" s="28">
        <v>43195</v>
      </c>
      <c r="T11" s="3">
        <f>+U11</f>
        <v>43182</v>
      </c>
      <c r="U11" s="10">
        <f>+G11+4</f>
        <v>43182</v>
      </c>
      <c r="V11" s="3">
        <f>+W11</f>
        <v>43195</v>
      </c>
      <c r="W11" s="2">
        <v>43195</v>
      </c>
    </row>
    <row r="12" spans="2:23" ht="15">
      <c r="B12" s="15"/>
      <c r="C12" s="15"/>
      <c r="D12" s="1"/>
      <c r="E12" s="5"/>
      <c r="F12" s="5"/>
      <c r="G12" s="10"/>
      <c r="H12" s="5"/>
      <c r="I12" s="5"/>
      <c r="J12" s="1"/>
      <c r="K12" s="3"/>
      <c r="L12" s="1"/>
      <c r="M12" s="1"/>
      <c r="N12" s="1"/>
      <c r="O12" s="1"/>
      <c r="P12" s="3"/>
      <c r="Q12" s="1"/>
      <c r="R12" s="3"/>
      <c r="S12" s="26"/>
      <c r="T12" s="3"/>
      <c r="U12" s="23"/>
      <c r="V12" s="3"/>
      <c r="W12" s="1"/>
    </row>
    <row r="13" spans="2:23" ht="15">
      <c r="B13" s="14" t="s">
        <v>11</v>
      </c>
      <c r="C13" s="14">
        <v>1058</v>
      </c>
      <c r="D13" s="6"/>
      <c r="E13" s="1"/>
      <c r="F13" s="9">
        <f>+G13</f>
        <v>43196</v>
      </c>
      <c r="G13" s="10">
        <f>+N11+1</f>
        <v>43196</v>
      </c>
      <c r="H13" s="3">
        <f>+I13</f>
        <v>43206</v>
      </c>
      <c r="I13" s="2">
        <v>43206</v>
      </c>
      <c r="J13" s="1"/>
      <c r="K13" s="3">
        <f>+L13</f>
        <v>43207</v>
      </c>
      <c r="L13" s="2">
        <f>+I13+1</f>
        <v>43207</v>
      </c>
      <c r="M13" s="3">
        <f>+N13</f>
        <v>43208</v>
      </c>
      <c r="N13" s="2">
        <f>+L13+1</f>
        <v>43208</v>
      </c>
      <c r="O13" s="1"/>
      <c r="P13" s="3">
        <f aca="true" t="shared" si="0" ref="P13:P38">+Q13</f>
        <v>43206</v>
      </c>
      <c r="Q13" s="2">
        <v>43206</v>
      </c>
      <c r="R13" s="3">
        <f>+S13</f>
        <v>43209</v>
      </c>
      <c r="S13" s="28">
        <v>43209</v>
      </c>
      <c r="T13" s="3">
        <f>+U13</f>
        <v>43200</v>
      </c>
      <c r="U13" s="10">
        <f>+G13+4</f>
        <v>43200</v>
      </c>
      <c r="V13" s="3">
        <f>+W13</f>
        <v>43209</v>
      </c>
      <c r="W13" s="2">
        <v>43209</v>
      </c>
    </row>
    <row r="14" spans="2:23" ht="15">
      <c r="B14" s="14" t="s">
        <v>12</v>
      </c>
      <c r="C14" s="14">
        <v>1060</v>
      </c>
      <c r="D14" s="6"/>
      <c r="E14" s="1"/>
      <c r="F14" s="9">
        <f>+G14</f>
        <v>43209</v>
      </c>
      <c r="G14" s="10">
        <f>+N13+1</f>
        <v>43209</v>
      </c>
      <c r="H14" s="3">
        <f>+I14</f>
        <v>43222</v>
      </c>
      <c r="I14" s="24">
        <v>43222</v>
      </c>
      <c r="J14" s="1"/>
      <c r="K14" s="3">
        <f>+L14</f>
        <v>43223</v>
      </c>
      <c r="L14" s="2">
        <f>+I14+1</f>
        <v>43223</v>
      </c>
      <c r="M14" s="3">
        <f>+N14</f>
        <v>43224</v>
      </c>
      <c r="N14" s="2">
        <f>+L14+1</f>
        <v>43224</v>
      </c>
      <c r="O14" s="1"/>
      <c r="P14" s="3">
        <f t="shared" si="0"/>
        <v>43222</v>
      </c>
      <c r="Q14" s="2">
        <v>43222</v>
      </c>
      <c r="R14" s="3">
        <f>+S14</f>
        <v>43227</v>
      </c>
      <c r="S14" s="28">
        <v>43227</v>
      </c>
      <c r="T14" s="3">
        <f>+U14</f>
        <v>43213</v>
      </c>
      <c r="U14" s="10">
        <f>+G14+4</f>
        <v>43213</v>
      </c>
      <c r="V14" s="3">
        <f>+W14</f>
        <v>43227</v>
      </c>
      <c r="W14" s="2">
        <v>43227</v>
      </c>
    </row>
    <row r="15" spans="2:23" ht="15">
      <c r="B15" s="15"/>
      <c r="C15" s="15"/>
      <c r="D15" s="1"/>
      <c r="E15" s="5"/>
      <c r="F15" s="5"/>
      <c r="G15" s="10"/>
      <c r="H15" s="5"/>
      <c r="I15" s="5"/>
      <c r="J15" s="1"/>
      <c r="K15" s="3"/>
      <c r="L15" s="1"/>
      <c r="M15" s="1"/>
      <c r="N15" s="1"/>
      <c r="O15" s="1"/>
      <c r="P15" s="3"/>
      <c r="Q15" s="1"/>
      <c r="R15" s="3"/>
      <c r="S15" s="26"/>
      <c r="T15" s="3"/>
      <c r="U15" s="23"/>
      <c r="V15" s="3"/>
      <c r="W15" s="1"/>
    </row>
    <row r="16" spans="2:23" ht="15">
      <c r="B16" s="14" t="s">
        <v>13</v>
      </c>
      <c r="C16" s="14">
        <v>1062</v>
      </c>
      <c r="D16" s="6"/>
      <c r="E16" s="1"/>
      <c r="F16" s="9">
        <f>+G16</f>
        <v>43225</v>
      </c>
      <c r="G16" s="10">
        <f>+N14+1</f>
        <v>43225</v>
      </c>
      <c r="H16" s="3">
        <f>+I16</f>
        <v>43236</v>
      </c>
      <c r="I16" s="2">
        <v>43236</v>
      </c>
      <c r="J16" s="1"/>
      <c r="K16" s="3">
        <f>+L16</f>
        <v>43237</v>
      </c>
      <c r="L16" s="2">
        <f>+I16+1</f>
        <v>43237</v>
      </c>
      <c r="M16" s="3">
        <f>+N16</f>
        <v>43238</v>
      </c>
      <c r="N16" s="2">
        <f>+L16+1</f>
        <v>43238</v>
      </c>
      <c r="O16" s="1"/>
      <c r="P16" s="3">
        <f t="shared" si="0"/>
        <v>43235</v>
      </c>
      <c r="Q16" s="2">
        <v>43235</v>
      </c>
      <c r="R16" s="3">
        <f>+S16</f>
        <v>43238</v>
      </c>
      <c r="S16" s="28">
        <v>43238</v>
      </c>
      <c r="T16" s="3">
        <f>+U16</f>
        <v>43229</v>
      </c>
      <c r="U16" s="10">
        <f>+G16+4</f>
        <v>43229</v>
      </c>
      <c r="V16" s="3">
        <f>+W16</f>
        <v>43238</v>
      </c>
      <c r="W16" s="2">
        <v>43238</v>
      </c>
    </row>
    <row r="17" spans="2:23" ht="15">
      <c r="B17" s="14" t="s">
        <v>14</v>
      </c>
      <c r="C17" s="14">
        <v>1064</v>
      </c>
      <c r="D17" s="6"/>
      <c r="E17" s="1"/>
      <c r="F17" s="9">
        <f>+G17</f>
        <v>43239</v>
      </c>
      <c r="G17" s="10">
        <f>+N16+1</f>
        <v>43239</v>
      </c>
      <c r="H17" s="3">
        <f>+I17</f>
        <v>43252</v>
      </c>
      <c r="I17" s="2">
        <v>43252</v>
      </c>
      <c r="J17" s="1"/>
      <c r="K17" s="3">
        <f>+L17</f>
        <v>43253</v>
      </c>
      <c r="L17" s="2">
        <f>+I17+1</f>
        <v>43253</v>
      </c>
      <c r="M17" s="3">
        <f>+N17</f>
        <v>43254</v>
      </c>
      <c r="N17" s="2">
        <f>+L17+1</f>
        <v>43254</v>
      </c>
      <c r="O17" s="1"/>
      <c r="P17" s="3">
        <f t="shared" si="0"/>
        <v>43251</v>
      </c>
      <c r="Q17" s="2">
        <v>43251</v>
      </c>
      <c r="R17" s="3">
        <f>+S17</f>
        <v>43256</v>
      </c>
      <c r="S17" s="28">
        <v>43256</v>
      </c>
      <c r="T17" s="3">
        <f>+U17</f>
        <v>43243</v>
      </c>
      <c r="U17" s="10">
        <f>+G17+4</f>
        <v>43243</v>
      </c>
      <c r="V17" s="3">
        <f>+W17</f>
        <v>43256</v>
      </c>
      <c r="W17" s="2">
        <v>43256</v>
      </c>
    </row>
    <row r="18" spans="2:23" ht="15">
      <c r="B18" s="15"/>
      <c r="C18" s="15"/>
      <c r="D18" s="1"/>
      <c r="E18" s="5"/>
      <c r="F18" s="5"/>
      <c r="G18" s="10"/>
      <c r="H18" s="5"/>
      <c r="I18" s="5"/>
      <c r="J18" s="1"/>
      <c r="K18" s="3"/>
      <c r="L18" s="1"/>
      <c r="M18" s="1"/>
      <c r="N18" s="1"/>
      <c r="O18" s="1"/>
      <c r="P18" s="3"/>
      <c r="Q18" s="1"/>
      <c r="R18" s="3"/>
      <c r="S18" s="26"/>
      <c r="T18" s="3"/>
      <c r="U18" s="23"/>
      <c r="V18" s="3"/>
      <c r="W18" s="1"/>
    </row>
    <row r="19" spans="2:23" ht="15">
      <c r="B19" s="14" t="s">
        <v>15</v>
      </c>
      <c r="C19" s="14">
        <v>1066</v>
      </c>
      <c r="D19" s="6"/>
      <c r="E19" s="1"/>
      <c r="F19" s="9">
        <f>+G19</f>
        <v>43255</v>
      </c>
      <c r="G19" s="10">
        <f>+N17+1</f>
        <v>43255</v>
      </c>
      <c r="H19" s="3">
        <f>+I19</f>
        <v>43269</v>
      </c>
      <c r="I19" s="24">
        <v>43269</v>
      </c>
      <c r="J19" s="1"/>
      <c r="K19" s="3">
        <f>+L19</f>
        <v>43270</v>
      </c>
      <c r="L19" s="2">
        <f>+I19+1</f>
        <v>43270</v>
      </c>
      <c r="M19" s="3">
        <f>+N19</f>
        <v>43271</v>
      </c>
      <c r="N19" s="2">
        <f>+L19+1</f>
        <v>43271</v>
      </c>
      <c r="O19" s="1"/>
      <c r="P19" s="3">
        <f t="shared" si="0"/>
        <v>43266</v>
      </c>
      <c r="Q19" s="2">
        <v>43266</v>
      </c>
      <c r="R19" s="3">
        <f>+S19</f>
        <v>43272</v>
      </c>
      <c r="S19" s="28">
        <v>43272</v>
      </c>
      <c r="T19" s="3">
        <f>+U19</f>
        <v>43259</v>
      </c>
      <c r="U19" s="10">
        <f>+G19+4</f>
        <v>43259</v>
      </c>
      <c r="V19" s="3">
        <f>+W19</f>
        <v>43272</v>
      </c>
      <c r="W19" s="2">
        <v>43272</v>
      </c>
    </row>
    <row r="20" spans="2:23" ht="15">
      <c r="B20" s="14" t="s">
        <v>16</v>
      </c>
      <c r="C20" s="14">
        <v>1068</v>
      </c>
      <c r="D20" s="6"/>
      <c r="E20" s="1"/>
      <c r="F20" s="9">
        <f>+G20</f>
        <v>43272</v>
      </c>
      <c r="G20" s="10">
        <f>+N19+1</f>
        <v>43272</v>
      </c>
      <c r="H20" s="3">
        <f>+I20</f>
        <v>43283</v>
      </c>
      <c r="I20" s="24">
        <v>43283</v>
      </c>
      <c r="J20" s="1"/>
      <c r="K20" s="3">
        <f>+L20</f>
        <v>43284</v>
      </c>
      <c r="L20" s="2">
        <f>+I20+1</f>
        <v>43284</v>
      </c>
      <c r="M20" s="3">
        <f>+N20</f>
        <v>43285</v>
      </c>
      <c r="N20" s="2">
        <f>+L20+1</f>
        <v>43285</v>
      </c>
      <c r="O20" s="1"/>
      <c r="P20" s="3">
        <f t="shared" si="0"/>
        <v>43280</v>
      </c>
      <c r="Q20" s="2">
        <v>43280</v>
      </c>
      <c r="R20" s="3">
        <f>+S20</f>
        <v>43285</v>
      </c>
      <c r="S20" s="28">
        <v>43285</v>
      </c>
      <c r="T20" s="3">
        <f>+U20</f>
        <v>43276</v>
      </c>
      <c r="U20" s="10">
        <f>+G20+4</f>
        <v>43276</v>
      </c>
      <c r="V20" s="3">
        <f>+W20</f>
        <v>43285</v>
      </c>
      <c r="W20" s="2">
        <v>43285</v>
      </c>
    </row>
    <row r="21" spans="2:23" ht="14.25">
      <c r="B21" s="1"/>
      <c r="C21" s="1"/>
      <c r="D21" s="1"/>
      <c r="E21" s="5"/>
      <c r="F21" s="5"/>
      <c r="G21" s="10"/>
      <c r="H21" s="5"/>
      <c r="I21" s="5"/>
      <c r="J21" s="1"/>
      <c r="K21" s="3"/>
      <c r="L21" s="1"/>
      <c r="M21" s="1"/>
      <c r="N21" s="1"/>
      <c r="O21" s="1"/>
      <c r="P21" s="3"/>
      <c r="Q21" s="1"/>
      <c r="R21" s="3"/>
      <c r="S21" s="26"/>
      <c r="T21" s="3"/>
      <c r="U21" s="23"/>
      <c r="V21" s="3"/>
      <c r="W21" s="1"/>
    </row>
    <row r="22" spans="2:23" ht="15">
      <c r="B22" s="14" t="s">
        <v>3</v>
      </c>
      <c r="C22" s="14">
        <v>1070</v>
      </c>
      <c r="D22" s="6"/>
      <c r="E22" s="1"/>
      <c r="F22" s="9">
        <f>+G22</f>
        <v>43286</v>
      </c>
      <c r="G22" s="10">
        <f>+N20+1</f>
        <v>43286</v>
      </c>
      <c r="H22" s="3">
        <f>+I22</f>
        <v>43297</v>
      </c>
      <c r="I22" s="2">
        <v>43297</v>
      </c>
      <c r="J22" s="1"/>
      <c r="K22" s="3">
        <f>+L22</f>
        <v>43298</v>
      </c>
      <c r="L22" s="2">
        <f>+I22+1</f>
        <v>43298</v>
      </c>
      <c r="M22" s="3">
        <f>+N22</f>
        <v>43299</v>
      </c>
      <c r="N22" s="2">
        <f>+L22+1</f>
        <v>43299</v>
      </c>
      <c r="O22" s="1"/>
      <c r="P22" s="3">
        <f t="shared" si="0"/>
        <v>43294</v>
      </c>
      <c r="Q22" s="2">
        <v>43294</v>
      </c>
      <c r="R22" s="3">
        <f>+S22</f>
        <v>43299</v>
      </c>
      <c r="S22" s="28">
        <v>43299</v>
      </c>
      <c r="T22" s="3">
        <f>+U22</f>
        <v>43290</v>
      </c>
      <c r="U22" s="10">
        <f>+G22+4</f>
        <v>43290</v>
      </c>
      <c r="V22" s="3">
        <f>+W22</f>
        <v>43299</v>
      </c>
      <c r="W22" s="2">
        <v>43299</v>
      </c>
    </row>
    <row r="23" spans="2:23" ht="15">
      <c r="B23" s="14" t="s">
        <v>4</v>
      </c>
      <c r="C23" s="14">
        <v>1072</v>
      </c>
      <c r="D23" s="6"/>
      <c r="E23" s="1"/>
      <c r="F23" s="9">
        <f>+G23</f>
        <v>43300</v>
      </c>
      <c r="G23" s="10">
        <f>+N22+1</f>
        <v>43300</v>
      </c>
      <c r="H23" s="3">
        <f>+I23</f>
        <v>43313</v>
      </c>
      <c r="I23" s="2">
        <v>43313</v>
      </c>
      <c r="J23" s="1"/>
      <c r="K23" s="3">
        <f>+L23</f>
        <v>43314</v>
      </c>
      <c r="L23" s="2">
        <f>+I23+1</f>
        <v>43314</v>
      </c>
      <c r="M23" s="3">
        <f>+N23</f>
        <v>43315</v>
      </c>
      <c r="N23" s="2">
        <f>+L23+1</f>
        <v>43315</v>
      </c>
      <c r="O23" s="1"/>
      <c r="P23" s="3">
        <f t="shared" si="0"/>
        <v>43312</v>
      </c>
      <c r="Q23" s="2">
        <v>43312</v>
      </c>
      <c r="R23" s="3">
        <f>+S23</f>
        <v>43315</v>
      </c>
      <c r="S23" s="28">
        <v>43315</v>
      </c>
      <c r="T23" s="3">
        <f>+U23</f>
        <v>43304</v>
      </c>
      <c r="U23" s="10">
        <f>+G23+4</f>
        <v>43304</v>
      </c>
      <c r="V23" s="3">
        <f>+W23</f>
        <v>43315</v>
      </c>
      <c r="W23" s="2">
        <v>43315</v>
      </c>
    </row>
    <row r="24" spans="2:23" ht="15">
      <c r="B24" s="15"/>
      <c r="C24" s="15"/>
      <c r="D24" s="1"/>
      <c r="E24" s="1"/>
      <c r="F24" s="1"/>
      <c r="G24" s="10"/>
      <c r="H24" s="5"/>
      <c r="I24" s="5"/>
      <c r="J24" s="1"/>
      <c r="K24" s="3"/>
      <c r="L24" s="1"/>
      <c r="M24" s="1"/>
      <c r="N24" s="1"/>
      <c r="O24" s="1"/>
      <c r="P24" s="3"/>
      <c r="Q24" s="1"/>
      <c r="R24" s="3"/>
      <c r="S24" s="26"/>
      <c r="T24" s="3"/>
      <c r="U24" s="23"/>
      <c r="V24" s="3"/>
      <c r="W24" s="1"/>
    </row>
    <row r="25" spans="2:23" ht="15">
      <c r="B25" s="14" t="s">
        <v>5</v>
      </c>
      <c r="C25" s="14">
        <v>1074</v>
      </c>
      <c r="D25" s="6"/>
      <c r="E25" s="1"/>
      <c r="F25" s="9">
        <f>+G25</f>
        <v>43316</v>
      </c>
      <c r="G25" s="10">
        <f>+N23+1</f>
        <v>43316</v>
      </c>
      <c r="H25" s="3">
        <f>+I25</f>
        <v>43328</v>
      </c>
      <c r="I25" s="2">
        <v>43328</v>
      </c>
      <c r="J25" s="1">
        <v>0</v>
      </c>
      <c r="K25" s="3">
        <f>+L25</f>
        <v>43329</v>
      </c>
      <c r="L25" s="2">
        <f>+I25+1</f>
        <v>43329</v>
      </c>
      <c r="M25" s="3">
        <f>+N25</f>
        <v>43330</v>
      </c>
      <c r="N25" s="2">
        <f>+L25+1</f>
        <v>43330</v>
      </c>
      <c r="O25" s="1"/>
      <c r="P25" s="3">
        <f t="shared" si="0"/>
        <v>43327</v>
      </c>
      <c r="Q25" s="2">
        <v>43327</v>
      </c>
      <c r="R25" s="3">
        <f>+S25</f>
        <v>43333</v>
      </c>
      <c r="S25" s="28">
        <v>43333</v>
      </c>
      <c r="T25" s="3">
        <f>+U25</f>
        <v>43320</v>
      </c>
      <c r="U25" s="10">
        <f>+G25+4</f>
        <v>43320</v>
      </c>
      <c r="V25" s="3">
        <f>+W25</f>
        <v>43333</v>
      </c>
      <c r="W25" s="2">
        <v>43333</v>
      </c>
    </row>
    <row r="26" spans="2:23" ht="15">
      <c r="B26" s="14" t="s">
        <v>6</v>
      </c>
      <c r="C26" s="14">
        <v>1076</v>
      </c>
      <c r="D26" s="6"/>
      <c r="E26" s="1"/>
      <c r="F26" s="9">
        <f>+G26</f>
        <v>43331</v>
      </c>
      <c r="G26" s="10">
        <f>+N25+1</f>
        <v>43331</v>
      </c>
      <c r="H26" s="3">
        <f>+I26</f>
        <v>43346</v>
      </c>
      <c r="I26" s="24">
        <v>43346</v>
      </c>
      <c r="J26" s="1"/>
      <c r="K26" s="3">
        <f>+L26</f>
        <v>43347</v>
      </c>
      <c r="L26" s="2">
        <f>+I26+1</f>
        <v>43347</v>
      </c>
      <c r="M26" s="3">
        <f>+N26</f>
        <v>43348</v>
      </c>
      <c r="N26" s="2">
        <f>+L26+1</f>
        <v>43348</v>
      </c>
      <c r="O26" s="1"/>
      <c r="P26" s="3">
        <f t="shared" si="0"/>
        <v>43343</v>
      </c>
      <c r="Q26" s="2">
        <v>43343</v>
      </c>
      <c r="R26" s="3">
        <f>+S26</f>
        <v>43348</v>
      </c>
      <c r="S26" s="28">
        <v>43348</v>
      </c>
      <c r="T26" s="3">
        <f>+U26</f>
        <v>43335</v>
      </c>
      <c r="U26" s="10">
        <f>+G26+4</f>
        <v>43335</v>
      </c>
      <c r="V26" s="3">
        <f>+W26</f>
        <v>43348</v>
      </c>
      <c r="W26" s="2">
        <v>43348</v>
      </c>
    </row>
    <row r="27" spans="2:23" ht="15">
      <c r="B27" s="15"/>
      <c r="C27" s="15"/>
      <c r="D27" s="1"/>
      <c r="E27" s="5"/>
      <c r="F27" s="5"/>
      <c r="G27" s="10"/>
      <c r="H27" s="5"/>
      <c r="I27" s="5"/>
      <c r="J27" s="1"/>
      <c r="K27" s="3"/>
      <c r="L27" s="1"/>
      <c r="M27" s="1"/>
      <c r="N27" s="1"/>
      <c r="O27" s="1"/>
      <c r="P27" s="3"/>
      <c r="Q27" s="1"/>
      <c r="R27" s="3"/>
      <c r="S27" s="26"/>
      <c r="T27" s="3"/>
      <c r="U27" s="23"/>
      <c r="V27" s="3"/>
      <c r="W27" s="1"/>
    </row>
    <row r="28" spans="2:23" ht="15">
      <c r="B28" s="14" t="s">
        <v>21</v>
      </c>
      <c r="C28" s="14">
        <v>1078</v>
      </c>
      <c r="D28" s="6"/>
      <c r="E28" s="1"/>
      <c r="F28" s="9">
        <f>+G28</f>
        <v>43349</v>
      </c>
      <c r="G28" s="10">
        <f>+N26+1</f>
        <v>43349</v>
      </c>
      <c r="H28" s="3">
        <f>+I28</f>
        <v>43360</v>
      </c>
      <c r="I28" s="24">
        <v>43360</v>
      </c>
      <c r="J28" s="1"/>
      <c r="K28" s="3">
        <f>+L28</f>
        <v>43361</v>
      </c>
      <c r="L28" s="2">
        <f>+I28+1</f>
        <v>43361</v>
      </c>
      <c r="M28" s="3">
        <f>+N28</f>
        <v>43362</v>
      </c>
      <c r="N28" s="2">
        <f>+L28+1</f>
        <v>43362</v>
      </c>
      <c r="O28" s="1"/>
      <c r="P28" s="3">
        <f t="shared" si="0"/>
        <v>43357</v>
      </c>
      <c r="Q28" s="2">
        <v>43357</v>
      </c>
      <c r="R28" s="3">
        <f>+S28</f>
        <v>43362</v>
      </c>
      <c r="S28" s="28">
        <v>43362</v>
      </c>
      <c r="T28" s="3">
        <f>+U28</f>
        <v>43353</v>
      </c>
      <c r="U28" s="10">
        <f>+G28+4</f>
        <v>43353</v>
      </c>
      <c r="V28" s="3">
        <f>+W28</f>
        <v>43362</v>
      </c>
      <c r="W28" s="2">
        <v>43362</v>
      </c>
    </row>
    <row r="29" spans="2:23" ht="15">
      <c r="B29" s="14" t="s">
        <v>22</v>
      </c>
      <c r="C29" s="14">
        <v>1080</v>
      </c>
      <c r="D29" s="6"/>
      <c r="E29" s="1"/>
      <c r="F29" s="9">
        <f>+G29</f>
        <v>43363</v>
      </c>
      <c r="G29" s="10">
        <f>+N28+1</f>
        <v>43363</v>
      </c>
      <c r="H29" s="3">
        <f>+I29</f>
        <v>43374</v>
      </c>
      <c r="I29" s="2">
        <v>43374</v>
      </c>
      <c r="J29" s="1"/>
      <c r="K29" s="3">
        <f>+L29</f>
        <v>43375</v>
      </c>
      <c r="L29" s="2">
        <f>+I29+1</f>
        <v>43375</v>
      </c>
      <c r="M29" s="3">
        <f>+N29</f>
        <v>43376</v>
      </c>
      <c r="N29" s="2">
        <f>+L29+1</f>
        <v>43376</v>
      </c>
      <c r="O29" s="1"/>
      <c r="P29" s="3">
        <f t="shared" si="0"/>
        <v>43371</v>
      </c>
      <c r="Q29" s="2">
        <v>43371</v>
      </c>
      <c r="R29" s="3">
        <f>+S29</f>
        <v>43376</v>
      </c>
      <c r="S29" s="28">
        <v>43376</v>
      </c>
      <c r="T29" s="3">
        <f>+U29</f>
        <v>43367</v>
      </c>
      <c r="U29" s="10">
        <f>+G29+4</f>
        <v>43367</v>
      </c>
      <c r="V29" s="3">
        <f>+W29</f>
        <v>43376</v>
      </c>
      <c r="W29" s="2">
        <v>43376</v>
      </c>
    </row>
    <row r="30" spans="2:23" ht="15">
      <c r="B30" s="15"/>
      <c r="C30" s="15"/>
      <c r="D30" s="1"/>
      <c r="E30" s="5"/>
      <c r="F30" s="5"/>
      <c r="G30" s="10"/>
      <c r="H30" s="5"/>
      <c r="I30" s="5"/>
      <c r="J30" s="1"/>
      <c r="K30" s="3"/>
      <c r="L30" s="1"/>
      <c r="M30" s="1"/>
      <c r="N30" s="1"/>
      <c r="O30" s="1"/>
      <c r="P30" s="3"/>
      <c r="Q30" s="1"/>
      <c r="R30" s="3"/>
      <c r="S30" s="26"/>
      <c r="T30" s="3"/>
      <c r="U30" s="23"/>
      <c r="V30" s="3"/>
      <c r="W30" s="1"/>
    </row>
    <row r="31" spans="2:23" ht="15">
      <c r="B31" s="14" t="s">
        <v>23</v>
      </c>
      <c r="C31" s="14">
        <v>1082</v>
      </c>
      <c r="D31" s="6"/>
      <c r="E31" s="1"/>
      <c r="F31" s="9">
        <f>+G31</f>
        <v>43377</v>
      </c>
      <c r="G31" s="10">
        <f>+N29+1</f>
        <v>43377</v>
      </c>
      <c r="H31" s="3">
        <f>+I31</f>
        <v>43389</v>
      </c>
      <c r="I31" s="2">
        <v>43389</v>
      </c>
      <c r="J31" s="1"/>
      <c r="K31" s="3">
        <f>+L31</f>
        <v>43390</v>
      </c>
      <c r="L31" s="2">
        <f>+I31+1</f>
        <v>43390</v>
      </c>
      <c r="M31" s="3">
        <f>+N31</f>
        <v>43391</v>
      </c>
      <c r="N31" s="2">
        <f>+L31+1</f>
        <v>43391</v>
      </c>
      <c r="O31" s="1"/>
      <c r="P31" s="3">
        <f t="shared" si="0"/>
        <v>43389</v>
      </c>
      <c r="Q31" s="2">
        <v>43389</v>
      </c>
      <c r="R31" s="3">
        <f>+S31</f>
        <v>43392</v>
      </c>
      <c r="S31" s="28">
        <v>43392</v>
      </c>
      <c r="T31" s="3">
        <f>+U31</f>
        <v>43381</v>
      </c>
      <c r="U31" s="10">
        <f>+G31+4</f>
        <v>43381</v>
      </c>
      <c r="V31" s="3">
        <f>+W31</f>
        <v>43392</v>
      </c>
      <c r="W31" s="2">
        <v>43392</v>
      </c>
    </row>
    <row r="32" spans="2:23" ht="15">
      <c r="B32" s="14" t="s">
        <v>24</v>
      </c>
      <c r="C32" s="14">
        <v>1084</v>
      </c>
      <c r="D32" s="6"/>
      <c r="E32" s="1"/>
      <c r="F32" s="9">
        <f>+G32</f>
        <v>43392</v>
      </c>
      <c r="G32" s="10">
        <f>+N31+1</f>
        <v>43392</v>
      </c>
      <c r="H32" s="3">
        <f>+I32</f>
        <v>43405</v>
      </c>
      <c r="I32" s="2">
        <v>43405</v>
      </c>
      <c r="J32" s="1"/>
      <c r="K32" s="3">
        <f>+L32</f>
        <v>43406</v>
      </c>
      <c r="L32" s="2">
        <f>+I32+1</f>
        <v>43406</v>
      </c>
      <c r="M32" s="3">
        <f>+N32</f>
        <v>43407</v>
      </c>
      <c r="N32" s="2">
        <f>+L32+1</f>
        <v>43407</v>
      </c>
      <c r="O32" s="1"/>
      <c r="P32" s="3">
        <f t="shared" si="0"/>
        <v>43404</v>
      </c>
      <c r="Q32" s="2">
        <v>43404</v>
      </c>
      <c r="R32" s="3">
        <v>43404</v>
      </c>
      <c r="S32" s="28">
        <v>43409</v>
      </c>
      <c r="T32" s="3">
        <f>+U32</f>
        <v>43396</v>
      </c>
      <c r="U32" s="10">
        <f>+G32+4</f>
        <v>43396</v>
      </c>
      <c r="V32" s="3">
        <f>+W32</f>
        <v>43409</v>
      </c>
      <c r="W32" s="2">
        <v>43409</v>
      </c>
    </row>
    <row r="33" spans="2:23" ht="15">
      <c r="B33" s="15"/>
      <c r="C33" s="15"/>
      <c r="D33" s="1"/>
      <c r="E33" s="5"/>
      <c r="F33" s="5"/>
      <c r="G33" s="10"/>
      <c r="H33" s="5"/>
      <c r="I33" s="5"/>
      <c r="J33" s="1"/>
      <c r="K33" s="3"/>
      <c r="L33" s="1"/>
      <c r="M33" s="1"/>
      <c r="N33" s="1"/>
      <c r="O33" s="1"/>
      <c r="P33" s="3"/>
      <c r="Q33" s="1"/>
      <c r="R33" s="3"/>
      <c r="S33" s="26"/>
      <c r="T33" s="3"/>
      <c r="U33" s="23"/>
      <c r="V33" s="3"/>
      <c r="W33" s="1"/>
    </row>
    <row r="34" spans="2:23" ht="15">
      <c r="B34" s="14" t="s">
        <v>25</v>
      </c>
      <c r="C34" s="14">
        <v>1086</v>
      </c>
      <c r="D34" s="6"/>
      <c r="E34" s="1"/>
      <c r="F34" s="9">
        <f>+G34</f>
        <v>43408</v>
      </c>
      <c r="G34" s="10">
        <f>+N32+1</f>
        <v>43408</v>
      </c>
      <c r="H34" s="3">
        <f>+I34</f>
        <v>43420</v>
      </c>
      <c r="I34" s="2">
        <v>43420</v>
      </c>
      <c r="J34" s="1"/>
      <c r="K34" s="3">
        <f>+L34</f>
        <v>43421</v>
      </c>
      <c r="L34" s="2">
        <f>+I34+1</f>
        <v>43421</v>
      </c>
      <c r="M34" s="3">
        <f>+N34</f>
        <v>43422</v>
      </c>
      <c r="N34" s="2">
        <f>+L34+1</f>
        <v>43422</v>
      </c>
      <c r="O34" s="1"/>
      <c r="P34" s="3">
        <f t="shared" si="0"/>
        <v>43419</v>
      </c>
      <c r="Q34" s="2">
        <v>43419</v>
      </c>
      <c r="R34" s="3">
        <f>+S34</f>
        <v>43425</v>
      </c>
      <c r="S34" s="28">
        <v>43425</v>
      </c>
      <c r="T34" s="3">
        <f>+U34</f>
        <v>43412</v>
      </c>
      <c r="U34" s="10">
        <f>+G34+4</f>
        <v>43412</v>
      </c>
      <c r="V34" s="3">
        <f>+W34</f>
        <v>43425</v>
      </c>
      <c r="W34" s="2">
        <v>43425</v>
      </c>
    </row>
    <row r="35" spans="2:23" ht="15">
      <c r="B35" s="14" t="s">
        <v>26</v>
      </c>
      <c r="C35" s="14">
        <v>1088</v>
      </c>
      <c r="D35" s="6"/>
      <c r="E35" s="1"/>
      <c r="F35" s="9">
        <f>+G35</f>
        <v>43423</v>
      </c>
      <c r="G35" s="10">
        <f>+N34+1</f>
        <v>43423</v>
      </c>
      <c r="H35" s="3">
        <f>+I35</f>
        <v>43437</v>
      </c>
      <c r="I35" s="24">
        <v>43437</v>
      </c>
      <c r="J35" s="1"/>
      <c r="K35" s="3">
        <f>+L35</f>
        <v>43438</v>
      </c>
      <c r="L35" s="2">
        <f>+I35+1</f>
        <v>43438</v>
      </c>
      <c r="M35" s="3">
        <f>+N35</f>
        <v>43439</v>
      </c>
      <c r="N35" s="2">
        <f>+L35+1</f>
        <v>43439</v>
      </c>
      <c r="O35" s="1"/>
      <c r="P35" s="3">
        <f t="shared" si="0"/>
        <v>43434</v>
      </c>
      <c r="Q35" s="2">
        <v>43434</v>
      </c>
      <c r="R35" s="3">
        <f>+S35</f>
        <v>43439</v>
      </c>
      <c r="S35" s="28">
        <v>43439</v>
      </c>
      <c r="T35" s="3">
        <f>+U35</f>
        <v>43427</v>
      </c>
      <c r="U35" s="10">
        <f>+G35+4</f>
        <v>43427</v>
      </c>
      <c r="V35" s="3">
        <f>+W35</f>
        <v>43439</v>
      </c>
      <c r="W35" s="2">
        <v>43439</v>
      </c>
    </row>
    <row r="36" spans="2:23" ht="15">
      <c r="B36" s="15"/>
      <c r="C36" s="15"/>
      <c r="D36" s="1"/>
      <c r="E36" s="5"/>
      <c r="F36" s="5"/>
      <c r="G36" s="10"/>
      <c r="H36" s="5"/>
      <c r="I36" s="5"/>
      <c r="J36" s="1"/>
      <c r="K36" s="3"/>
      <c r="L36" s="1"/>
      <c r="M36" s="1"/>
      <c r="N36" s="1"/>
      <c r="O36" s="1"/>
      <c r="P36" s="3"/>
      <c r="Q36" s="1"/>
      <c r="R36" s="3"/>
      <c r="S36" s="26"/>
      <c r="T36" s="3"/>
      <c r="U36" s="23"/>
      <c r="V36" s="3"/>
      <c r="W36" s="1"/>
    </row>
    <row r="37" spans="2:23" ht="15">
      <c r="B37" s="14" t="s">
        <v>27</v>
      </c>
      <c r="C37" s="14">
        <v>1090</v>
      </c>
      <c r="D37" s="6"/>
      <c r="E37" s="1"/>
      <c r="F37" s="9">
        <f>+G37</f>
        <v>43440</v>
      </c>
      <c r="G37" s="10">
        <f>+N35+1</f>
        <v>43440</v>
      </c>
      <c r="H37" s="3">
        <f>+I37</f>
        <v>43451</v>
      </c>
      <c r="I37" s="24">
        <v>43451</v>
      </c>
      <c r="J37" s="1"/>
      <c r="K37" s="3">
        <f>+L37</f>
        <v>43452</v>
      </c>
      <c r="L37" s="2">
        <f>+I37+1</f>
        <v>43452</v>
      </c>
      <c r="M37" s="3">
        <f>+N37</f>
        <v>43453</v>
      </c>
      <c r="N37" s="2">
        <f>+L37+1</f>
        <v>43453</v>
      </c>
      <c r="O37" s="1"/>
      <c r="P37" s="3">
        <f t="shared" si="0"/>
        <v>43448</v>
      </c>
      <c r="Q37" s="2">
        <v>43448</v>
      </c>
      <c r="R37" s="3">
        <f>+S37</f>
        <v>43453</v>
      </c>
      <c r="S37" s="28">
        <v>43453</v>
      </c>
      <c r="T37" s="3">
        <f>+U37</f>
        <v>43444</v>
      </c>
      <c r="U37" s="10">
        <f>+G37+4</f>
        <v>43444</v>
      </c>
      <c r="V37" s="3">
        <f>+W37</f>
        <v>43453</v>
      </c>
      <c r="W37" s="2">
        <v>43453</v>
      </c>
    </row>
    <row r="38" spans="2:23" ht="15">
      <c r="B38" s="14" t="s">
        <v>28</v>
      </c>
      <c r="C38" s="14">
        <v>1092</v>
      </c>
      <c r="D38" s="7"/>
      <c r="E38" s="1"/>
      <c r="F38" s="9">
        <f>+G38</f>
        <v>43454</v>
      </c>
      <c r="G38" s="10">
        <f>+N37+1</f>
        <v>43454</v>
      </c>
      <c r="H38" s="3">
        <f>+I38</f>
        <v>43467</v>
      </c>
      <c r="I38" s="24">
        <v>43467</v>
      </c>
      <c r="J38" s="1"/>
      <c r="K38" s="3">
        <f>+L38</f>
        <v>43468</v>
      </c>
      <c r="L38" s="2">
        <f>+I38+1</f>
        <v>43468</v>
      </c>
      <c r="M38" s="3">
        <f>+N38</f>
        <v>43469</v>
      </c>
      <c r="N38" s="2">
        <f>+L38+1</f>
        <v>43469</v>
      </c>
      <c r="O38" s="1"/>
      <c r="P38" s="3">
        <f t="shared" si="0"/>
        <v>43462</v>
      </c>
      <c r="Q38" s="2">
        <v>43462</v>
      </c>
      <c r="R38" s="3">
        <f>+S38</f>
        <v>43469</v>
      </c>
      <c r="S38" s="28">
        <v>43469</v>
      </c>
      <c r="T38" s="3">
        <f>+U38</f>
        <v>43458</v>
      </c>
      <c r="U38" s="10">
        <f>+G38+4</f>
        <v>43458</v>
      </c>
      <c r="V38" s="3">
        <f>+W38</f>
        <v>43469</v>
      </c>
      <c r="W38" s="2">
        <v>43469</v>
      </c>
    </row>
  </sheetData>
  <sheetProtection/>
  <mergeCells count="10">
    <mergeCell ref="T1:W1"/>
    <mergeCell ref="T2:U2"/>
    <mergeCell ref="V2:W2"/>
    <mergeCell ref="F3:G3"/>
    <mergeCell ref="H3:I3"/>
    <mergeCell ref="P1:S1"/>
    <mergeCell ref="P2:Q2"/>
    <mergeCell ref="R2:S2"/>
    <mergeCell ref="F2:I2"/>
    <mergeCell ref="E1:N1"/>
  </mergeCells>
  <printOptions/>
  <pageMargins left="0.15748031496062992" right="0.1968503937007874" top="0.4724409448818898" bottom="0.2755905511811024" header="0.15748031496062992" footer="0"/>
  <pageSetup horizontalDpi="600" verticalDpi="600" orientation="landscape" paperSize="9" scale="80" r:id="rId1"/>
  <headerFooter alignWithMargins="0">
    <oddFooter>&amp;RCronograma de recetas 2018 PAMI (entidades)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Farmalink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FLK</dc:creator>
  <cp:keywords/>
  <dc:description/>
  <cp:lastModifiedBy>Guillermo Romiro</cp:lastModifiedBy>
  <cp:lastPrinted>2017-11-14T20:26:53Z</cp:lastPrinted>
  <dcterms:created xsi:type="dcterms:W3CDTF">2003-12-12T01:38:18Z</dcterms:created>
  <dcterms:modified xsi:type="dcterms:W3CDTF">2018-01-25T15:39:13Z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